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UBLICO\TESORERIA\CONTABILIDAD\JACQUELINE VELAZQUEZ\TRANSPARENCIA\4.CUARTO TRIMESTRE\CUENTA PUBLICA\"/>
    </mc:Choice>
  </mc:AlternateContent>
  <xr:revisionPtr revIDLastSave="0" documentId="13_ncr:1_{EFCF90FA-9DD3-4CD3-A113-5CFF0522DF93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28920" yWindow="-900" windowWidth="29040" windowHeight="15720" xr2:uid="{00000000-000D-0000-FFFF-FFFF00000000}"/>
  </bookViews>
  <sheets>
    <sheet name="EAEPED_CF" sheetId="1" r:id="rId1"/>
  </sheets>
  <definedNames>
    <definedName name="_xlnm.Print_Area" localSheetId="0">EAEPED_CF!$A$1:$I$93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<sst xmlns="http://schemas.openxmlformats.org/spreadsheetml/2006/main" count="81" uniqueCount="49">
  <si>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</si>
  <si>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</si>
  <si>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</si>
  <si>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</si>
  <si>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</si>
  <si>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</si>
  <si>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</si>
  <si>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</si>
  <si>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</si>
  <si>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</si>
  <si>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</si>
  <si>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</si>
  <si>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</si>
  <si>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</si>
  <si>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</si>
  <si>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</si>
  <si>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</si>
  <si>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</si>
  <si>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</si>
  <si>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</si>
  <si>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</si>
  <si>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</si>
  <si>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</si>
  <si>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</si>
  <si>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</si>
  <si>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</si>
  <si>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</si>
  <si>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</si>
  <si>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</si>
  <si>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</si>
  <si>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</si>
  <si>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</si>
  <si>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</si>
  <si>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</si>
  <si>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</si>
  <si>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</si>
  <si>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</si>
  <si>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</si>
  <si>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</si>
  <si>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</si>
  <si>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</si>
  <si>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</si>
  <si>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</si>
  <si>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</si>
  <si>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</si>
  <si>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</si>
  <si>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</si>
  <si>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Chihuahua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</si>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</sst>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977348</xdr:colOff>
      <xdr:row>89</xdr:row>
      <xdr:rowOff>0</xdr:rowOff>
    </xdr:from>
    <xdr:to>
      <xdr:col>2</xdr:col>
      <xdr:colOff>472523</xdr:colOff>
      <xdr:row>91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B9E679E-43CF-4E10-91B1-5EBC45652EEF}"/>
            </a:ext>
          </a:extLst>
        </xdr:cNvPr>
        <xdr:cNvGrpSpPr/>
      </xdr:nvGrpSpPr>
      <xdr:grpSpPr>
        <a:xfrm>
          <a:off x="1225826" y="19348174"/>
          <a:ext cx="2352675" cy="504825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145D7A6D-2E97-7C93-57E1-CCF0712C94EE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7834A92-E885-7477-863B-81B0802CA0A6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4</xdr:col>
      <xdr:colOff>712305</xdr:colOff>
      <xdr:row>89</xdr:row>
      <xdr:rowOff>8282</xdr:rowOff>
    </xdr:from>
    <xdr:to>
      <xdr:col>7</xdr:col>
      <xdr:colOff>8698</xdr:colOff>
      <xdr:row>91</xdr:row>
      <xdr:rowOff>132107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6171405-827A-4920-9C8A-8DA014067AB8}"/>
            </a:ext>
          </a:extLst>
        </xdr:cNvPr>
        <xdr:cNvGrpSpPr/>
      </xdr:nvGrpSpPr>
      <xdr:grpSpPr>
        <a:xfrm>
          <a:off x="5715001" y="19356456"/>
          <a:ext cx="2352675" cy="504825"/>
          <a:chOff x="1485900" y="752475"/>
          <a:chExt cx="2352675" cy="504825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CF11AB9-7FF3-63B8-FDD9-059A32CF99A5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1439776B-6595-325C-251D-DABD4BE2A2D4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showGridLines="0" tabSelected="1" topLeftCell="A85" zoomScale="115" zoomScaleNormal="115" workbookViewId="0">
      <selection activeCell="K20" sqref="K2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85546875" style="1" bestFit="1" customWidth="1"/>
    <col min="4" max="4" width="13.5703125" style="1" bestFit="1" customWidth="1"/>
    <col min="5" max="5" width="14.85546875" style="1" bestFit="1" customWidth="1"/>
    <col min="6" max="6" width="15.140625" style="1" customWidth="1"/>
    <col min="7" max="7" width="15.7109375" style="1" customWidth="1"/>
    <col min="8" max="8" width="14.8554687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1549351270</v>
      </c>
      <c r="D10" s="4">
        <f t="shared" ref="D10:H10" si="0">SUM(D11,D21,D30,D41)</f>
        <v>0</v>
      </c>
      <c r="E10" s="19">
        <f t="shared" si="0"/>
        <v>1549351270</v>
      </c>
      <c r="F10" s="4">
        <f t="shared" si="0"/>
        <v>1451662518.3799999</v>
      </c>
      <c r="G10" s="4">
        <f t="shared" si="0"/>
        <v>1370781016.8400002</v>
      </c>
      <c r="H10" s="19">
        <f t="shared" si="0"/>
        <v>97688751.620000124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1549351270</v>
      </c>
      <c r="D21" s="4">
        <f t="shared" ref="D21:H21" si="4">SUM(D22:D28)</f>
        <v>0</v>
      </c>
      <c r="E21" s="19">
        <f t="shared" si="4"/>
        <v>1549351270</v>
      </c>
      <c r="F21" s="4">
        <f t="shared" si="4"/>
        <v>1451662518.3799999</v>
      </c>
      <c r="G21" s="4">
        <f t="shared" si="4"/>
        <v>1370781016.8400002</v>
      </c>
      <c r="H21" s="19">
        <f t="shared" si="4"/>
        <v>97688751.620000124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1549351270</v>
      </c>
      <c r="D23" s="16">
        <v>0</v>
      </c>
      <c r="E23" s="20">
        <f t="shared" si="5"/>
        <v>1549351270</v>
      </c>
      <c r="F23" s="16">
        <v>1451662518.3799999</v>
      </c>
      <c r="G23" s="16">
        <v>1370781016.8400002</v>
      </c>
      <c r="H23" s="20">
        <f t="shared" si="6"/>
        <v>97688751.620000124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1549351270</v>
      </c>
      <c r="D84" s="5">
        <f t="shared" ref="D84:H84" si="26">SUM(D10,D47)</f>
        <v>0</v>
      </c>
      <c r="E84" s="21">
        <f>SUM(E10,E47)</f>
        <v>1549351270</v>
      </c>
      <c r="F84" s="5">
        <f t="shared" si="26"/>
        <v>1451662518.3799999</v>
      </c>
      <c r="G84" s="5">
        <f t="shared" si="26"/>
        <v>1370781016.8400002</v>
      </c>
      <c r="H84" s="21">
        <f t="shared" si="26"/>
        <v>97688751.620000124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73" fitToHeight="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</cp:lastModifiedBy>
  <cp:lastPrinted>2023-02-06T21:55:11Z</cp:lastPrinted>
  <dcterms:created xsi:type="dcterms:W3CDTF">2020-01-08T22:29:57Z</dcterms:created>
  <dcterms:modified xsi:type="dcterms:W3CDTF">2023-02-06T21:55:22Z</dcterms:modified>
</cp:coreProperties>
</file>